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60bd3766fe3b56c0/"/>
    </mc:Choice>
  </mc:AlternateContent>
  <xr:revisionPtr revIDLastSave="0" documentId="8_{4D8DB31B-1DFE-42C7-B266-71F5E4A78BFD}" xr6:coauthVersionLast="47" xr6:coauthVersionMax="47" xr10:uidLastSave="{00000000-0000-0000-0000-000000000000}"/>
  <bookViews>
    <workbookView xWindow="-120" yWindow="-120" windowWidth="20730" windowHeight="11760" xr2:uid="{F9EDE984-393E-4184-AD27-B56CDE06345B}"/>
  </bookViews>
  <sheets>
    <sheet name="Planilha1" sheetId="1" r:id="rId1"/>
    <sheet name="Planilha2" sheetId="2" r:id="rId2"/>
    <sheet name="Planilha3" sheetId="3" r:id="rId3"/>
    <sheet name="Planilha4" sheetId="4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<sst xmlns="http://schemas.openxmlformats.org/spreadsheetml/2006/main" count="15" uniqueCount="15">
  <si>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Grupo 2</t>
  </si>
  <si>
    <t>AREIA</t>
  </si>
  <si>
    <t>CAL HIDRATADO</t>
  </si>
  <si>
    <t xml:space="preserve">CIMENTO </t>
  </si>
  <si>
    <t xml:space="preserve">CIMENTO COLA </t>
  </si>
  <si>
    <t xml:space="preserve">FERRO </t>
  </si>
  <si>
    <t xml:space="preserve">FIOS </t>
  </si>
  <si>
    <t>MADEIRAS</t>
  </si>
  <si>
    <t>MATERIAL ATACADO</t>
  </si>
  <si>
    <t>PEDRA BRITADA</t>
  </si>
  <si>
    <t>PINTURA</t>
  </si>
  <si>
    <t>PISOS</t>
  </si>
  <si>
    <t>PORTAS E JANELAS</t>
  </si>
  <si>
    <t xml:space="preserve">TELHAS </t>
  </si>
  <si>
    <t xml:space="preserve">TIJOLOS E BLOCOS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</si>
</sst>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R$&quot;\ #,##0.00;\-&quot;R$&quot;\ #,##0.00"/>
    <numFmt numFmtId="164" formatCode="mmmm\,\ yyyy;@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Users\Claudio\Meu%20Drive\claudio%20sistema\S%20JOAO%20DA%20SILVA%20MATRIZ\Relatorios\formulario%20cadastro%20(1).xlsx" TargetMode="External"/><Relationship Id="rId1" Type="http://schemas.openxmlformats.org/officeDocument/2006/relationships/externalLinkPath" Target="file:///D:\Users\Claudio\Meu%20Drive\claudio%20sistema\S%20JOAO%20DA%20SILVA%20MATRIZ\Relatorios\formulario%20cadastro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ha1"/>
      <sheetName val="BANCO DE DADOS 2"/>
      <sheetName val="FATURAMENTO SAIDA"/>
      <sheetName val="dre"/>
      <sheetName val="banco de dados setor "/>
      <sheetName val="Banco de dados  financeiro"/>
      <sheetName val="BANCO DE DADOS FRANCISCO "/>
      <sheetName val="casavalemais "/>
      <sheetName val="Orçado realizado "/>
      <sheetName val="RECEITA"/>
      <sheetName val="RECEITA 2"/>
      <sheetName val="LIVRO CAIXA"/>
      <sheetName val="CHEQUES "/>
      <sheetName val="EXTRATOS"/>
      <sheetName val="EXTRATOS BANCOS "/>
      <sheetName val="CUST K "/>
      <sheetName val="Planilha2"/>
      <sheetName val="Entrada diaria "/>
      <sheetName val="entrada_saina_notas fiscais "/>
      <sheetName val="base_cartoes"/>
      <sheetName val="mes cartoe s"/>
      <sheetName val="indice_inflação"/>
      <sheetName val="caixa "/>
      <sheetName val="compras s joao"/>
      <sheetName val="entradas planilhas "/>
      <sheetName val="IMPOSTO "/>
      <sheetName val="Linha_do_tempo"/>
      <sheetName val="Planilha4"/>
      <sheetName val="VENDAS SETORES"/>
      <sheetName val="CAIXA DIARIO "/>
      <sheetName val="ENTRADA PLANILHA "/>
    </sheetNames>
    <sheetDataSet>
      <sheetData sheetId="0"/>
      <sheetData sheetId="1"/>
      <sheetData sheetId="2">
        <row r="2">
          <cell r="AX2">
            <v>53666.77</v>
          </cell>
          <cell r="AY2">
            <v>50528.98</v>
          </cell>
          <cell r="AZ2">
            <v>52531.29</v>
          </cell>
          <cell r="BA2">
            <v>50604.31</v>
          </cell>
          <cell r="BB2">
            <v>51990.5</v>
          </cell>
          <cell r="BC2">
            <v>47345.1</v>
          </cell>
          <cell r="BD2">
            <v>58142.86</v>
          </cell>
          <cell r="BE2">
            <v>49111.81</v>
          </cell>
          <cell r="BF2">
            <v>51817.32</v>
          </cell>
          <cell r="BG2">
            <v>44732.49</v>
          </cell>
          <cell r="BH2">
            <v>46517.22</v>
          </cell>
          <cell r="BI2">
            <v>36903.9</v>
          </cell>
          <cell r="BJ2">
            <v>38143.660000000003</v>
          </cell>
          <cell r="BK2">
            <v>28467.87</v>
          </cell>
          <cell r="BL2">
            <v>37740.629999999997</v>
          </cell>
        </row>
        <row r="3">
          <cell r="AX3">
            <v>4586.6099999999997</v>
          </cell>
          <cell r="AY3">
            <v>5278.15</v>
          </cell>
          <cell r="AZ3">
            <v>3359.95</v>
          </cell>
          <cell r="BA3">
            <v>4928.54</v>
          </cell>
          <cell r="BB3">
            <v>3831.77</v>
          </cell>
          <cell r="BC3">
            <v>3239.83</v>
          </cell>
          <cell r="BD3">
            <v>4057.88</v>
          </cell>
          <cell r="BE3">
            <v>5755.4</v>
          </cell>
          <cell r="BF3">
            <v>5281.97</v>
          </cell>
          <cell r="BG3">
            <v>3225.6</v>
          </cell>
          <cell r="BH3">
            <v>3519.57</v>
          </cell>
          <cell r="BI3">
            <v>2894.16</v>
          </cell>
          <cell r="BJ3">
            <v>4027.99</v>
          </cell>
          <cell r="BK3">
            <v>3201.79</v>
          </cell>
          <cell r="BL3">
            <v>3836.9</v>
          </cell>
        </row>
        <row r="4">
          <cell r="AX4">
            <v>66426.759999999995</v>
          </cell>
          <cell r="AY4">
            <v>77649.66</v>
          </cell>
          <cell r="AZ4">
            <v>71190.47</v>
          </cell>
          <cell r="BA4">
            <v>65113.760000000002</v>
          </cell>
          <cell r="BB4">
            <v>77184.160000000003</v>
          </cell>
          <cell r="BC4">
            <v>65873.95</v>
          </cell>
          <cell r="BD4">
            <v>86378.55</v>
          </cell>
          <cell r="BE4">
            <v>67652.039999999994</v>
          </cell>
          <cell r="BF4">
            <v>73891.13</v>
          </cell>
          <cell r="BG4">
            <v>82137.570000000007</v>
          </cell>
          <cell r="BH4">
            <v>67658.740000000005</v>
          </cell>
          <cell r="BI4">
            <v>67893.210000000006</v>
          </cell>
          <cell r="BJ4">
            <v>56036.27</v>
          </cell>
          <cell r="BK4">
            <v>40343.82</v>
          </cell>
          <cell r="BL4">
            <v>62285.55</v>
          </cell>
        </row>
        <row r="5">
          <cell r="AX5">
            <v>24072.38</v>
          </cell>
          <cell r="AY5">
            <v>19764.43</v>
          </cell>
          <cell r="AZ5">
            <v>26568.12</v>
          </cell>
          <cell r="BA5">
            <v>34437.129999999997</v>
          </cell>
          <cell r="BB5">
            <v>31318.12</v>
          </cell>
          <cell r="BC5">
            <v>15493.27</v>
          </cell>
          <cell r="BD5">
            <v>19135.71</v>
          </cell>
          <cell r="BE5">
            <v>23568.400000000001</v>
          </cell>
          <cell r="BF5">
            <v>31803.200000000001</v>
          </cell>
          <cell r="BG5">
            <v>31667.57</v>
          </cell>
          <cell r="BH5">
            <v>35463.949999999997</v>
          </cell>
          <cell r="BI5">
            <v>35587.57</v>
          </cell>
          <cell r="BJ5">
            <v>21027.72</v>
          </cell>
          <cell r="BK5">
            <v>22672.58</v>
          </cell>
          <cell r="BL5">
            <v>27587.69</v>
          </cell>
        </row>
        <row r="6">
          <cell r="AX6">
            <v>51191.360000000001</v>
          </cell>
          <cell r="AY6">
            <v>39498.230000000003</v>
          </cell>
          <cell r="AZ6">
            <v>42003.81</v>
          </cell>
          <cell r="BA6">
            <v>48368.44</v>
          </cell>
          <cell r="BB6">
            <v>35397.67</v>
          </cell>
          <cell r="BC6">
            <v>32653.200000000001</v>
          </cell>
          <cell r="BD6">
            <v>54648.36</v>
          </cell>
          <cell r="BE6">
            <v>29146.76</v>
          </cell>
          <cell r="BF6">
            <v>64091.23</v>
          </cell>
          <cell r="BG6">
            <v>51025.2</v>
          </cell>
          <cell r="BH6">
            <v>40599.629999999997</v>
          </cell>
          <cell r="BI6">
            <v>19920.21</v>
          </cell>
          <cell r="BJ6">
            <v>38083.269999999997</v>
          </cell>
          <cell r="BK6">
            <v>25916.13</v>
          </cell>
          <cell r="BL6">
            <v>36423.43</v>
          </cell>
        </row>
        <row r="7">
          <cell r="AX7">
            <v>2998.23</v>
          </cell>
          <cell r="AY7">
            <v>7978.85</v>
          </cell>
          <cell r="AZ7">
            <v>16484.96</v>
          </cell>
          <cell r="BA7">
            <v>5544.72</v>
          </cell>
          <cell r="BB7">
            <v>13796.63</v>
          </cell>
          <cell r="BC7">
            <v>9010.08</v>
          </cell>
          <cell r="BD7">
            <v>15442.88</v>
          </cell>
          <cell r="BE7">
            <v>11409.58</v>
          </cell>
          <cell r="BF7">
            <v>7324.8</v>
          </cell>
          <cell r="BG7">
            <v>4958.28</v>
          </cell>
          <cell r="BH7">
            <v>6602.61</v>
          </cell>
          <cell r="BI7">
            <v>10578.84</v>
          </cell>
          <cell r="BJ7">
            <v>7724.08</v>
          </cell>
          <cell r="BK7">
            <v>10556.9</v>
          </cell>
          <cell r="BL7">
            <v>10183.530000000001</v>
          </cell>
        </row>
        <row r="8">
          <cell r="AX8">
            <v>56717.57</v>
          </cell>
          <cell r="AY8">
            <v>65190.65</v>
          </cell>
          <cell r="AZ8">
            <v>46503.57</v>
          </cell>
          <cell r="BA8">
            <v>75319.63</v>
          </cell>
          <cell r="BB8">
            <v>73994.66</v>
          </cell>
          <cell r="BC8">
            <v>25526.07</v>
          </cell>
          <cell r="BD8">
            <v>40501.61</v>
          </cell>
          <cell r="BE8">
            <v>28957.94</v>
          </cell>
          <cell r="BF8">
            <v>28253.56</v>
          </cell>
          <cell r="BG8">
            <v>60853.36</v>
          </cell>
          <cell r="BH8">
            <v>20116.400000000001</v>
          </cell>
          <cell r="BI8">
            <v>37926.97</v>
          </cell>
          <cell r="BJ8">
            <v>24446.12</v>
          </cell>
          <cell r="BK8">
            <v>36153.769999999997</v>
          </cell>
          <cell r="BL8">
            <v>60328.57</v>
          </cell>
        </row>
        <row r="9">
          <cell r="AX9">
            <v>203280.58</v>
          </cell>
          <cell r="AY9">
            <v>187157.44</v>
          </cell>
          <cell r="AZ9">
            <v>189606.7</v>
          </cell>
          <cell r="BA9">
            <v>183645.53</v>
          </cell>
          <cell r="BB9">
            <v>248448.44</v>
          </cell>
          <cell r="BC9">
            <v>213725.8</v>
          </cell>
          <cell r="BD9">
            <v>248901.34</v>
          </cell>
          <cell r="BE9">
            <v>234677.56</v>
          </cell>
          <cell r="BF9">
            <v>242814.17</v>
          </cell>
          <cell r="BG9">
            <v>213444.47</v>
          </cell>
          <cell r="BH9">
            <v>198038.61</v>
          </cell>
          <cell r="BI9">
            <v>190014.42</v>
          </cell>
          <cell r="BJ9">
            <v>192926.77</v>
          </cell>
          <cell r="BK9">
            <v>152826.23000000001</v>
          </cell>
          <cell r="BL9">
            <v>178530.11</v>
          </cell>
        </row>
        <row r="10">
          <cell r="AX10">
            <v>32808.129999999997</v>
          </cell>
          <cell r="AY10">
            <v>28594.66</v>
          </cell>
          <cell r="AZ10">
            <v>34340.18</v>
          </cell>
          <cell r="BA10">
            <v>27162.69</v>
          </cell>
          <cell r="BB10">
            <v>23345.05</v>
          </cell>
          <cell r="BC10">
            <v>27052.959999999999</v>
          </cell>
          <cell r="BD10">
            <v>35933.18</v>
          </cell>
          <cell r="BE10">
            <v>22301.5</v>
          </cell>
          <cell r="BF10">
            <v>21338.65</v>
          </cell>
          <cell r="BG10">
            <v>23257.03</v>
          </cell>
          <cell r="BH10">
            <v>20223.48</v>
          </cell>
          <cell r="BI10">
            <v>29967.06</v>
          </cell>
          <cell r="BJ10">
            <v>16366.56</v>
          </cell>
          <cell r="BK10">
            <v>22156.65</v>
          </cell>
          <cell r="BL10">
            <v>19491.830000000002</v>
          </cell>
        </row>
        <row r="11">
          <cell r="AX11">
            <v>13315.32</v>
          </cell>
          <cell r="AY11">
            <v>11945.91</v>
          </cell>
          <cell r="AZ11">
            <v>14933.87</v>
          </cell>
          <cell r="BA11">
            <v>18079.45</v>
          </cell>
          <cell r="BB11">
            <v>14437.68</v>
          </cell>
          <cell r="BC11">
            <v>11152.27</v>
          </cell>
          <cell r="BD11">
            <v>14546.42</v>
          </cell>
          <cell r="BE11">
            <v>14328.2</v>
          </cell>
          <cell r="BF11">
            <v>15808.8</v>
          </cell>
          <cell r="BG11">
            <v>15237.19</v>
          </cell>
          <cell r="BH11">
            <v>11395.05</v>
          </cell>
          <cell r="BI11">
            <v>15966</v>
          </cell>
          <cell r="BJ11">
            <v>13799.82</v>
          </cell>
          <cell r="BK11">
            <v>10465.790000000001</v>
          </cell>
          <cell r="BL11">
            <v>11391.13</v>
          </cell>
        </row>
        <row r="12">
          <cell r="AX12">
            <v>35083.360000000001</v>
          </cell>
          <cell r="AY12">
            <v>43922.29</v>
          </cell>
          <cell r="AZ12">
            <v>47008.38</v>
          </cell>
          <cell r="BA12">
            <v>58954.39</v>
          </cell>
          <cell r="BB12">
            <v>42639.64</v>
          </cell>
          <cell r="BC12">
            <v>44789.09</v>
          </cell>
          <cell r="BD12">
            <v>33241.370000000003</v>
          </cell>
          <cell r="BE12">
            <v>23417.63</v>
          </cell>
          <cell r="BF12">
            <v>53671.37</v>
          </cell>
          <cell r="BG12">
            <v>59558.96</v>
          </cell>
          <cell r="BH12">
            <v>80623.240000000005</v>
          </cell>
          <cell r="BI12">
            <v>48429.5</v>
          </cell>
          <cell r="BJ12">
            <v>31756.35</v>
          </cell>
          <cell r="BK12">
            <v>43840.98</v>
          </cell>
          <cell r="BL12">
            <v>30116.560000000001</v>
          </cell>
        </row>
        <row r="13">
          <cell r="AX13">
            <v>14980.18</v>
          </cell>
          <cell r="AY13">
            <v>16962.419999999998</v>
          </cell>
          <cell r="AZ13">
            <v>9857.19</v>
          </cell>
          <cell r="BA13">
            <v>13189.85</v>
          </cell>
          <cell r="BB13">
            <v>16333.46</v>
          </cell>
          <cell r="BC13">
            <v>9960.6</v>
          </cell>
          <cell r="BD13">
            <v>18065.23</v>
          </cell>
          <cell r="BE13">
            <v>14012.1</v>
          </cell>
          <cell r="BF13">
            <v>19212.21</v>
          </cell>
          <cell r="BG13">
            <v>9158.61</v>
          </cell>
          <cell r="BH13">
            <v>27703.35</v>
          </cell>
          <cell r="BI13">
            <v>12550.71</v>
          </cell>
          <cell r="BJ13">
            <v>12272.27</v>
          </cell>
          <cell r="BK13">
            <v>16111.56</v>
          </cell>
          <cell r="BL13">
            <v>16899.73</v>
          </cell>
        </row>
        <row r="14">
          <cell r="AX14">
            <v>46766.85</v>
          </cell>
          <cell r="AY14">
            <v>20609.669999999998</v>
          </cell>
          <cell r="AZ14">
            <v>18014.05</v>
          </cell>
          <cell r="BA14">
            <v>36103.370000000003</v>
          </cell>
          <cell r="BB14">
            <v>15545.9</v>
          </cell>
          <cell r="BC14">
            <v>6606.43</v>
          </cell>
          <cell r="BD14">
            <v>12095.45</v>
          </cell>
          <cell r="BE14">
            <v>6859.08</v>
          </cell>
          <cell r="BF14">
            <v>10672.98</v>
          </cell>
          <cell r="BG14">
            <v>27648.93</v>
          </cell>
          <cell r="BH14">
            <v>15830.96</v>
          </cell>
          <cell r="BI14">
            <v>14331.66</v>
          </cell>
          <cell r="BJ14">
            <v>8467.6299999999992</v>
          </cell>
          <cell r="BK14">
            <v>14955.52</v>
          </cell>
          <cell r="BL14">
            <v>10440.18</v>
          </cell>
        </row>
        <row r="15">
          <cell r="AX15">
            <v>40009.18</v>
          </cell>
          <cell r="AY15">
            <v>39247.32</v>
          </cell>
          <cell r="AZ15">
            <v>32680.44</v>
          </cell>
          <cell r="BA15">
            <v>44346.46</v>
          </cell>
          <cell r="BB15">
            <v>38230.93</v>
          </cell>
          <cell r="BC15">
            <v>23628.880000000001</v>
          </cell>
          <cell r="BD15">
            <v>52689.15</v>
          </cell>
          <cell r="BE15">
            <v>51435.51</v>
          </cell>
          <cell r="BF15">
            <v>46347.43</v>
          </cell>
          <cell r="BG15">
            <v>42368.89</v>
          </cell>
          <cell r="BH15">
            <v>32992.58</v>
          </cell>
          <cell r="BI15">
            <v>21103.07</v>
          </cell>
          <cell r="BJ15">
            <v>30880.3</v>
          </cell>
          <cell r="BK15">
            <v>28140.07</v>
          </cell>
          <cell r="BL15">
            <v>26809.23</v>
          </cell>
        </row>
        <row r="17">
          <cell r="AX17">
            <v>645903.28000000014</v>
          </cell>
          <cell r="AY17">
            <v>614328.66</v>
          </cell>
          <cell r="AZ17">
            <v>605082.97999999986</v>
          </cell>
          <cell r="BA17">
            <v>665798.27</v>
          </cell>
          <cell r="BB17">
            <v>686494.6100000001</v>
          </cell>
          <cell r="BC17">
            <v>536057.52999999991</v>
          </cell>
          <cell r="BD17">
            <v>693779.99</v>
          </cell>
          <cell r="BE17">
            <v>582633.51</v>
          </cell>
          <cell r="BF17">
            <v>672328.82000000007</v>
          </cell>
          <cell r="BG17">
            <v>669274.15</v>
          </cell>
          <cell r="BH17">
            <v>607285.3899999999</v>
          </cell>
          <cell r="BI17">
            <v>544067.28</v>
          </cell>
          <cell r="BJ17">
            <v>495958.81</v>
          </cell>
          <cell r="BK17">
            <v>455809.66</v>
          </cell>
          <cell r="BL17">
            <v>532065.06999999995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95794-92A3-46B0-BF3C-01E2CA5112BC}">
  <dimension ref="A1:AM18"/>
  <sheetViews>
    <sheetView tabSelected="1" workbookViewId="0">
      <selection activeCell="C3" sqref="C3"/>
    </sheetView>
  </sheetViews>
  <sheetFormatPr defaultRowHeight="15" x14ac:dyDescent="0.25"/>
  <cols>
    <col min="1" max="1" width="23" customWidth="1"/>
    <col min="2" max="2" width="12.28515625" bestFit="1" customWidth="1"/>
    <col min="3" max="3" width="13.7109375" bestFit="1" customWidth="1"/>
    <col min="4" max="4" width="11.7109375" bestFit="1" customWidth="1"/>
    <col min="5" max="5" width="10.140625" bestFit="1" customWidth="1"/>
    <col min="6" max="6" width="10.5703125" bestFit="1" customWidth="1"/>
    <col min="7" max="7" width="11.140625" bestFit="1" customWidth="1"/>
    <col min="8" max="8" width="10.5703125" bestFit="1" customWidth="1"/>
    <col min="9" max="9" width="12" bestFit="1" customWidth="1"/>
    <col min="10" max="10" width="14.42578125" bestFit="1" customWidth="1"/>
    <col min="11" max="11" width="13.140625" bestFit="1" customWidth="1"/>
    <col min="12" max="12" width="15" bestFit="1" customWidth="1"/>
    <col min="13" max="13" width="14.85546875" bestFit="1" customWidth="1"/>
    <col min="14" max="14" width="12.28515625" bestFit="1" customWidth="1"/>
    <col min="15" max="15" width="13.7109375" bestFit="1" customWidth="1"/>
    <col min="16" max="16" width="11.7109375" bestFit="1" customWidth="1"/>
    <col min="17" max="17" width="10.140625" bestFit="1" customWidth="1"/>
    <col min="18" max="18" width="10.5703125" bestFit="1" customWidth="1"/>
  </cols>
  <sheetData>
    <row r="1" spans="1:39" s="1" customFormat="1" x14ac:dyDescent="0.25">
      <c r="B1" s="1">
        <v>45658</v>
      </c>
      <c r="C1" s="1">
        <v>45689</v>
      </c>
      <c r="D1" s="1">
        <v>45717</v>
      </c>
      <c r="E1" s="1">
        <v>45748</v>
      </c>
      <c r="F1" s="1">
        <v>45778</v>
      </c>
      <c r="G1" s="1">
        <v>45809</v>
      </c>
      <c r="H1" s="1">
        <v>45839</v>
      </c>
      <c r="I1" s="1">
        <v>45870</v>
      </c>
      <c r="J1" s="1">
        <v>45901</v>
      </c>
      <c r="K1" s="1">
        <v>45931</v>
      </c>
      <c r="L1" s="1">
        <v>45962</v>
      </c>
      <c r="M1" s="1">
        <v>45992</v>
      </c>
      <c r="N1" s="1">
        <v>46023</v>
      </c>
      <c r="O1" s="1">
        <v>46054</v>
      </c>
      <c r="P1" s="1">
        <v>46082</v>
      </c>
      <c r="Q1" s="1">
        <v>46113</v>
      </c>
      <c r="R1" s="1">
        <v>46143</v>
      </c>
    </row>
    <row r="2" spans="1:39" x14ac:dyDescent="0.25">
      <c r="A2" t="s">
        <v>0</v>
      </c>
    </row>
    <row r="3" spans="1:39" x14ac:dyDescent="0.25">
      <c r="A3" t="s">
        <v>1</v>
      </c>
      <c r="B3" s="2" cm="1">
        <f t="array" ref="B3:AM18">'[1]FATURAMENTO SAIDA'!$AX$2:$CI$17</f>
        <v>53666.77</v>
      </c>
      <c r="C3">
        <v>50528.98</v>
      </c>
      <c r="D3">
        <v>52531.29</v>
      </c>
      <c r="E3">
        <v>50604.31</v>
      </c>
      <c r="F3">
        <v>51990.5</v>
      </c>
      <c r="G3">
        <v>47345.1</v>
      </c>
      <c r="H3">
        <v>58142.86</v>
      </c>
      <c r="I3">
        <v>49111.81</v>
      </c>
      <c r="J3">
        <v>51817.32</v>
      </c>
      <c r="K3">
        <v>44732.49</v>
      </c>
      <c r="L3">
        <v>46517.22</v>
      </c>
      <c r="M3">
        <v>36903.9</v>
      </c>
      <c r="N3">
        <v>38143.660000000003</v>
      </c>
      <c r="O3">
        <v>28467.87</v>
      </c>
      <c r="P3">
        <v>37740.629999999997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</row>
    <row r="4" spans="1:39" x14ac:dyDescent="0.25">
      <c r="A4" t="s">
        <v>2</v>
      </c>
      <c r="B4">
        <v>4586.6099999999997</v>
      </c>
      <c r="C4">
        <v>5278.15</v>
      </c>
      <c r="D4">
        <v>3359.95</v>
      </c>
      <c r="E4">
        <v>4928.54</v>
      </c>
      <c r="F4">
        <v>3831.77</v>
      </c>
      <c r="G4">
        <v>3239.83</v>
      </c>
      <c r="H4">
        <v>4057.88</v>
      </c>
      <c r="I4">
        <v>5755.4</v>
      </c>
      <c r="J4">
        <v>5281.97</v>
      </c>
      <c r="K4">
        <v>3225.6</v>
      </c>
      <c r="L4">
        <v>3519.57</v>
      </c>
      <c r="M4">
        <v>2894.16</v>
      </c>
      <c r="N4">
        <v>4027.99</v>
      </c>
      <c r="O4">
        <v>3201.79</v>
      </c>
      <c r="P4">
        <v>3836.9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</row>
    <row r="5" spans="1:39" x14ac:dyDescent="0.25">
      <c r="A5" t="s">
        <v>3</v>
      </c>
      <c r="B5">
        <v>66426.759999999995</v>
      </c>
      <c r="C5">
        <v>77649.66</v>
      </c>
      <c r="D5">
        <v>71190.47</v>
      </c>
      <c r="E5">
        <v>65113.760000000002</v>
      </c>
      <c r="F5">
        <v>77184.160000000003</v>
      </c>
      <c r="G5">
        <v>65873.95</v>
      </c>
      <c r="H5">
        <v>86378.55</v>
      </c>
      <c r="I5">
        <v>67652.039999999994</v>
      </c>
      <c r="J5">
        <v>73891.13</v>
      </c>
      <c r="K5">
        <v>82137.570000000007</v>
      </c>
      <c r="L5">
        <v>67658.740000000005</v>
      </c>
      <c r="M5">
        <v>67893.210000000006</v>
      </c>
      <c r="N5">
        <v>56036.27</v>
      </c>
      <c r="O5">
        <v>40343.82</v>
      </c>
      <c r="P5">
        <v>62285.55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</row>
    <row r="6" spans="1:39" x14ac:dyDescent="0.25">
      <c r="A6" t="s">
        <v>4</v>
      </c>
      <c r="B6">
        <v>24072.38</v>
      </c>
      <c r="C6">
        <v>19764.43</v>
      </c>
      <c r="D6">
        <v>26568.12</v>
      </c>
      <c r="E6">
        <v>34437.129999999997</v>
      </c>
      <c r="F6">
        <v>31318.12</v>
      </c>
      <c r="G6">
        <v>15493.27</v>
      </c>
      <c r="H6">
        <v>19135.71</v>
      </c>
      <c r="I6">
        <v>23568.400000000001</v>
      </c>
      <c r="J6">
        <v>31803.200000000001</v>
      </c>
      <c r="K6">
        <v>31667.57</v>
      </c>
      <c r="L6">
        <v>35463.949999999997</v>
      </c>
      <c r="M6">
        <v>35587.57</v>
      </c>
      <c r="N6">
        <v>21027.72</v>
      </c>
      <c r="O6">
        <v>22672.58</v>
      </c>
      <c r="P6">
        <v>27587.69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</row>
    <row r="7" spans="1:39" x14ac:dyDescent="0.25">
      <c r="A7" t="s">
        <v>5</v>
      </c>
      <c r="B7">
        <v>51191.360000000001</v>
      </c>
      <c r="C7">
        <v>39498.230000000003</v>
      </c>
      <c r="D7">
        <v>42003.81</v>
      </c>
      <c r="E7">
        <v>48368.44</v>
      </c>
      <c r="F7">
        <v>35397.67</v>
      </c>
      <c r="G7">
        <v>32653.200000000001</v>
      </c>
      <c r="H7">
        <v>54648.36</v>
      </c>
      <c r="I7">
        <v>29146.76</v>
      </c>
      <c r="J7">
        <v>64091.23</v>
      </c>
      <c r="K7">
        <v>51025.2</v>
      </c>
      <c r="L7">
        <v>40599.629999999997</v>
      </c>
      <c r="M7">
        <v>19920.21</v>
      </c>
      <c r="N7">
        <v>38083.269999999997</v>
      </c>
      <c r="O7">
        <v>25916.13</v>
      </c>
      <c r="P7">
        <v>36423.43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</row>
    <row r="8" spans="1:39" x14ac:dyDescent="0.25">
      <c r="A8" t="s">
        <v>6</v>
      </c>
      <c r="B8">
        <v>2998.23</v>
      </c>
      <c r="C8">
        <v>7978.85</v>
      </c>
      <c r="D8">
        <v>16484.96</v>
      </c>
      <c r="E8">
        <v>5544.72</v>
      </c>
      <c r="F8">
        <v>13796.63</v>
      </c>
      <c r="G8">
        <v>9010.08</v>
      </c>
      <c r="H8">
        <v>15442.88</v>
      </c>
      <c r="I8">
        <v>11409.58</v>
      </c>
      <c r="J8">
        <v>7324.8</v>
      </c>
      <c r="K8">
        <v>4958.28</v>
      </c>
      <c r="L8">
        <v>6602.61</v>
      </c>
      <c r="M8">
        <v>10578.84</v>
      </c>
      <c r="N8">
        <v>7724.08</v>
      </c>
      <c r="O8">
        <v>10556.9</v>
      </c>
      <c r="P8">
        <v>10183.530000000001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</row>
    <row r="9" spans="1:39" x14ac:dyDescent="0.25">
      <c r="A9" t="s">
        <v>7</v>
      </c>
      <c r="B9">
        <v>56717.57</v>
      </c>
      <c r="C9">
        <v>65190.65</v>
      </c>
      <c r="D9">
        <v>46503.57</v>
      </c>
      <c r="E9">
        <v>75319.63</v>
      </c>
      <c r="F9">
        <v>73994.66</v>
      </c>
      <c r="G9">
        <v>25526.07</v>
      </c>
      <c r="H9">
        <v>40501.61</v>
      </c>
      <c r="I9">
        <v>28957.94</v>
      </c>
      <c r="J9">
        <v>28253.56</v>
      </c>
      <c r="K9">
        <v>60853.36</v>
      </c>
      <c r="L9">
        <v>20116.400000000001</v>
      </c>
      <c r="M9">
        <v>37926.97</v>
      </c>
      <c r="N9">
        <v>24446.12</v>
      </c>
      <c r="O9">
        <v>36153.769999999997</v>
      </c>
      <c r="P9">
        <v>60328.57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</row>
    <row r="10" spans="1:39" x14ac:dyDescent="0.25">
      <c r="A10" t="s">
        <v>8</v>
      </c>
      <c r="B10">
        <v>203280.58</v>
      </c>
      <c r="C10">
        <v>187157.44</v>
      </c>
      <c r="D10">
        <v>189606.7</v>
      </c>
      <c r="E10">
        <v>183645.53</v>
      </c>
      <c r="F10">
        <v>248448.44</v>
      </c>
      <c r="G10">
        <v>213725.8</v>
      </c>
      <c r="H10">
        <v>248901.34</v>
      </c>
      <c r="I10">
        <v>234677.56</v>
      </c>
      <c r="J10">
        <v>242814.17</v>
      </c>
      <c r="K10">
        <v>213444.47</v>
      </c>
      <c r="L10">
        <v>198038.61</v>
      </c>
      <c r="M10">
        <v>190014.42</v>
      </c>
      <c r="N10">
        <v>192926.77</v>
      </c>
      <c r="O10">
        <v>152826.23000000001</v>
      </c>
      <c r="P10">
        <v>178530.11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</row>
    <row r="11" spans="1:39" x14ac:dyDescent="0.25">
      <c r="A11" t="s">
        <v>9</v>
      </c>
      <c r="B11">
        <v>32808.129999999997</v>
      </c>
      <c r="C11">
        <v>28594.66</v>
      </c>
      <c r="D11">
        <v>34340.18</v>
      </c>
      <c r="E11">
        <v>27162.69</v>
      </c>
      <c r="F11">
        <v>23345.05</v>
      </c>
      <c r="G11">
        <v>27052.959999999999</v>
      </c>
      <c r="H11">
        <v>35933.18</v>
      </c>
      <c r="I11">
        <v>22301.5</v>
      </c>
      <c r="J11">
        <v>21338.65</v>
      </c>
      <c r="K11">
        <v>23257.03</v>
      </c>
      <c r="L11">
        <v>20223.48</v>
      </c>
      <c r="M11">
        <v>29967.06</v>
      </c>
      <c r="N11">
        <v>16366.56</v>
      </c>
      <c r="O11">
        <v>22156.65</v>
      </c>
      <c r="P11">
        <v>19491.830000000002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</row>
    <row r="12" spans="1:39" x14ac:dyDescent="0.25">
      <c r="A12" t="s">
        <v>10</v>
      </c>
      <c r="B12">
        <v>13315.32</v>
      </c>
      <c r="C12">
        <v>11945.91</v>
      </c>
      <c r="D12">
        <v>14933.87</v>
      </c>
      <c r="E12">
        <v>18079.45</v>
      </c>
      <c r="F12">
        <v>14437.68</v>
      </c>
      <c r="G12">
        <v>11152.27</v>
      </c>
      <c r="H12">
        <v>14546.42</v>
      </c>
      <c r="I12">
        <v>14328.2</v>
      </c>
      <c r="J12">
        <v>15808.8</v>
      </c>
      <c r="K12">
        <v>15237.19</v>
      </c>
      <c r="L12">
        <v>11395.05</v>
      </c>
      <c r="M12">
        <v>15966</v>
      </c>
      <c r="N12">
        <v>13799.82</v>
      </c>
      <c r="O12">
        <v>10465.790000000001</v>
      </c>
      <c r="P12">
        <v>11391.13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</row>
    <row r="13" spans="1:39" x14ac:dyDescent="0.25">
      <c r="A13" t="s">
        <v>11</v>
      </c>
      <c r="B13">
        <v>35083.360000000001</v>
      </c>
      <c r="C13">
        <v>43922.29</v>
      </c>
      <c r="D13">
        <v>47008.38</v>
      </c>
      <c r="E13">
        <v>58954.39</v>
      </c>
      <c r="F13">
        <v>42639.64</v>
      </c>
      <c r="G13">
        <v>44789.09</v>
      </c>
      <c r="H13">
        <v>33241.370000000003</v>
      </c>
      <c r="I13">
        <v>23417.63</v>
      </c>
      <c r="J13">
        <v>53671.37</v>
      </c>
      <c r="K13">
        <v>59558.96</v>
      </c>
      <c r="L13">
        <v>80623.240000000005</v>
      </c>
      <c r="M13">
        <v>48429.5</v>
      </c>
      <c r="N13">
        <v>31756.35</v>
      </c>
      <c r="O13">
        <v>43840.98</v>
      </c>
      <c r="P13">
        <v>30116.560000000001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</row>
    <row r="14" spans="1:39" x14ac:dyDescent="0.25">
      <c r="A14" t="s">
        <v>12</v>
      </c>
      <c r="B14">
        <v>14980.18</v>
      </c>
      <c r="C14">
        <v>16962.419999999998</v>
      </c>
      <c r="D14">
        <v>9857.19</v>
      </c>
      <c r="E14">
        <v>13189.85</v>
      </c>
      <c r="F14">
        <v>16333.46</v>
      </c>
      <c r="G14">
        <v>9960.6</v>
      </c>
      <c r="H14">
        <v>18065.23</v>
      </c>
      <c r="I14">
        <v>14012.1</v>
      </c>
      <c r="J14">
        <v>19212.21</v>
      </c>
      <c r="K14">
        <v>9158.61</v>
      </c>
      <c r="L14">
        <v>27703.35</v>
      </c>
      <c r="M14">
        <v>12550.71</v>
      </c>
      <c r="N14">
        <v>12272.27</v>
      </c>
      <c r="O14">
        <v>16111.56</v>
      </c>
      <c r="P14">
        <v>16899.73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</row>
    <row r="15" spans="1:39" x14ac:dyDescent="0.25">
      <c r="A15" t="s">
        <v>13</v>
      </c>
      <c r="B15">
        <v>46766.85</v>
      </c>
      <c r="C15">
        <v>20609.669999999998</v>
      </c>
      <c r="D15">
        <v>18014.05</v>
      </c>
      <c r="E15">
        <v>36103.370000000003</v>
      </c>
      <c r="F15">
        <v>15545.9</v>
      </c>
      <c r="G15">
        <v>6606.43</v>
      </c>
      <c r="H15">
        <v>12095.45</v>
      </c>
      <c r="I15">
        <v>6859.08</v>
      </c>
      <c r="J15">
        <v>10672.98</v>
      </c>
      <c r="K15">
        <v>27648.93</v>
      </c>
      <c r="L15">
        <v>15830.96</v>
      </c>
      <c r="M15">
        <v>14331.66</v>
      </c>
      <c r="N15">
        <v>8467.6299999999992</v>
      </c>
      <c r="O15">
        <v>14955.52</v>
      </c>
      <c r="P15">
        <v>10440.18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</row>
    <row r="16" spans="1:39" x14ac:dyDescent="0.25">
      <c r="A16" t="s">
        <v>14</v>
      </c>
      <c r="B16">
        <v>40009.18</v>
      </c>
      <c r="C16">
        <v>39247.32</v>
      </c>
      <c r="D16">
        <v>32680.44</v>
      </c>
      <c r="E16">
        <v>44346.46</v>
      </c>
      <c r="F16">
        <v>38230.93</v>
      </c>
      <c r="G16">
        <v>23628.880000000001</v>
      </c>
      <c r="H16">
        <v>52689.15</v>
      </c>
      <c r="I16">
        <v>51435.51</v>
      </c>
      <c r="J16">
        <v>46347.43</v>
      </c>
      <c r="K16">
        <v>42368.89</v>
      </c>
      <c r="L16">
        <v>32992.58</v>
      </c>
      <c r="M16">
        <v>21103.07</v>
      </c>
      <c r="N16">
        <v>30880.3</v>
      </c>
      <c r="O16">
        <v>28140.07</v>
      </c>
      <c r="P16">
        <v>26809.23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</row>
    <row r="17" spans="2:39" x14ac:dyDescent="0.25"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</row>
    <row r="18" spans="2:39" x14ac:dyDescent="0.25">
      <c r="B18">
        <v>645903.28000000014</v>
      </c>
      <c r="C18">
        <v>614328.66</v>
      </c>
      <c r="D18">
        <v>605082.97999999986</v>
      </c>
      <c r="E18">
        <v>665798.27</v>
      </c>
      <c r="F18">
        <v>686494.6100000001</v>
      </c>
      <c r="G18">
        <v>536057.52999999991</v>
      </c>
      <c r="H18">
        <v>693779.99</v>
      </c>
      <c r="I18">
        <v>582633.51</v>
      </c>
      <c r="J18">
        <v>672328.82000000007</v>
      </c>
      <c r="K18">
        <v>669274.15</v>
      </c>
      <c r="L18">
        <v>607285.3899999999</v>
      </c>
      <c r="M18">
        <v>544067.28</v>
      </c>
      <c r="N18">
        <v>495958.81</v>
      </c>
      <c r="O18">
        <v>455809.66</v>
      </c>
      <c r="P18">
        <v>532065.06999999995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9DD1E-64E5-4AB3-9401-5F594D911774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B2673-773E-4EB8-8AE0-821B174C4E04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38D92-D1DD-48C1-9538-EC074B9FC49F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Planilha1</vt:lpstr>
      <vt:lpstr>Planilha2</vt:lpstr>
      <vt:lpstr>Planilha3</vt:lpstr>
      <vt:lpstr>Planilha4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</dc:creator>
  <cp:lastModifiedBy>Claudio</cp:lastModifiedBy>
  <dcterms:created xsi:type="dcterms:W3CDTF">2026-03-31T13:26:34Z</dcterms:created>
  <dcterms:modified xsi:type="dcterms:W3CDTF">2026-03-31T13:32:19Z</dcterms:modified>
</cp:coreProperties>
</file>